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16" i="1"/>
  <c r="C15" i="1"/>
</calcChain>
</file>

<file path=xl/sharedStrings.xml><?xml version="1.0" encoding="utf-8"?>
<sst xmlns="http://schemas.openxmlformats.org/spreadsheetml/2006/main" count="48" uniqueCount="41">
  <si>
    <t>Додаток 2</t>
  </si>
  <si>
    <t>Фінансування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</si>
  <si>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</si>
  <si>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</si>
  <si>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</si>
  <si>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</si>
  <si>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</si>
  <si>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</si>
  <si>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</si>
  <si>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</si>
  <si>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</si>
  <si>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</si>
  <si>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</si>
  <si>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</si>
  <si>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</si>
  <si>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</si>
  <si>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</si>
  <si>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</si>
  <si>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</si>
  <si>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</si>
  <si>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</si>
  <si>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208300</t>
  </si>
  <si>
    <t>Інші розрахунки</t>
  </si>
  <si>
    <t>208320</t>
  </si>
  <si>
    <t>Передача коштів із спеціального до загального фонду бюджету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</si>
  <si>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</si>
  <si>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</si>
  <si>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</si>
  <si>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X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</si>
  <si>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</si>
  <si>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</si>
  <si>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</si>
  <si>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</si>
  <si>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</si>
  <si>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</si>
  <si>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</si>
  <si>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602300</t>
  </si>
  <si>
    <t>602302</t>
  </si>
  <si>
    <t>602400</t>
  </si>
  <si>
    <t>до рішення №2428-VIII  від 22.12.2023</t>
  </si>
  <si>
    <t>Секретар ради                                                        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</si>
</sst>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0" fillId="2" borderId="2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2" workbookViewId="0">
      <selection activeCell="O22" sqref="O22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s="21" t="s">
        <v>39</v>
      </c>
    </row>
    <row r="5" spans="1:6" ht="25.5" customHeight="1" x14ac:dyDescent="0.4">
      <c r="A5" s="22" t="s">
        <v>1</v>
      </c>
      <c r="B5" s="23"/>
      <c r="C5" s="23"/>
      <c r="D5" s="23"/>
      <c r="E5" s="23"/>
      <c r="F5" s="23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3" t="s">
        <v>5</v>
      </c>
      <c r="B8" s="3" t="s">
        <v>6</v>
      </c>
      <c r="C8" s="4" t="s">
        <v>7</v>
      </c>
      <c r="D8" s="3" t="s">
        <v>8</v>
      </c>
      <c r="E8" s="3" t="s">
        <v>9</v>
      </c>
      <c r="F8" s="3"/>
    </row>
    <row r="9" spans="1:6" x14ac:dyDescent="0.3">
      <c r="A9" s="3"/>
      <c r="B9" s="3"/>
      <c r="C9" s="3"/>
      <c r="D9" s="3"/>
      <c r="E9" s="3" t="s">
        <v>10</v>
      </c>
      <c r="F9" s="3" t="s">
        <v>11</v>
      </c>
    </row>
    <row r="10" spans="1:6" x14ac:dyDescent="0.3">
      <c r="A10" s="3"/>
      <c r="B10" s="3"/>
      <c r="C10" s="3"/>
      <c r="D10" s="3"/>
      <c r="E10" s="3"/>
      <c r="F10" s="3"/>
    </row>
    <row r="11" spans="1:6" x14ac:dyDescent="0.3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21" customHeight="1" x14ac:dyDescent="0.3">
      <c r="A12" s="18" t="s">
        <v>12</v>
      </c>
      <c r="B12" s="19"/>
      <c r="C12" s="19"/>
      <c r="D12" s="19"/>
      <c r="E12" s="19"/>
      <c r="F12" s="20"/>
    </row>
    <row r="13" spans="1:6" x14ac:dyDescent="0.3">
      <c r="A13" s="7" t="s">
        <v>13</v>
      </c>
      <c r="B13" s="8" t="s">
        <v>14</v>
      </c>
      <c r="C13" s="9">
        <v>212630039</v>
      </c>
      <c r="D13" s="10">
        <v>-97378894.99999994</v>
      </c>
      <c r="E13" s="10">
        <v>310008934</v>
      </c>
      <c r="F13" s="10">
        <v>309258934</v>
      </c>
    </row>
    <row r="14" spans="1:6" ht="27.6" x14ac:dyDescent="0.3">
      <c r="A14" s="7" t="s">
        <v>15</v>
      </c>
      <c r="B14" s="8" t="s">
        <v>16</v>
      </c>
      <c r="C14" s="9">
        <v>212630039</v>
      </c>
      <c r="D14" s="10">
        <v>-97378894.99999994</v>
      </c>
      <c r="E14" s="10">
        <v>310008934</v>
      </c>
      <c r="F14" s="10">
        <v>309258934</v>
      </c>
    </row>
    <row r="15" spans="1:6" x14ac:dyDescent="0.3">
      <c r="A15" s="11" t="s">
        <v>17</v>
      </c>
      <c r="B15" s="12" t="s">
        <v>18</v>
      </c>
      <c r="C15" s="13">
        <f>D15+E15</f>
        <v>215996104.14000002</v>
      </c>
      <c r="D15" s="14">
        <v>198312039.12</v>
      </c>
      <c r="E15" s="14">
        <v>17684065.02</v>
      </c>
      <c r="F15" s="14">
        <v>15808677.91</v>
      </c>
    </row>
    <row r="16" spans="1:6" x14ac:dyDescent="0.3">
      <c r="A16" s="11" t="s">
        <v>19</v>
      </c>
      <c r="B16" s="12" t="s">
        <v>20</v>
      </c>
      <c r="C16" s="25">
        <f>D16+E16</f>
        <v>2625390.23</v>
      </c>
      <c r="D16" s="14">
        <v>1.21</v>
      </c>
      <c r="E16" s="14">
        <v>2625389.02</v>
      </c>
      <c r="F16" s="14">
        <v>1500001.91</v>
      </c>
    </row>
    <row r="17" spans="1:6" x14ac:dyDescent="0.3">
      <c r="A17" s="7" t="s">
        <v>21</v>
      </c>
      <c r="B17" s="8" t="s">
        <v>22</v>
      </c>
      <c r="C17" s="9">
        <v>0</v>
      </c>
      <c r="D17" s="10">
        <v>11200367</v>
      </c>
      <c r="E17" s="10">
        <v>-11200367</v>
      </c>
      <c r="F17" s="10">
        <v>-11200367</v>
      </c>
    </row>
    <row r="18" spans="1:6" ht="27.6" x14ac:dyDescent="0.3">
      <c r="A18" s="11" t="s">
        <v>23</v>
      </c>
      <c r="B18" s="12" t="s">
        <v>24</v>
      </c>
      <c r="C18" s="13">
        <v>0</v>
      </c>
      <c r="D18" s="14">
        <v>11200367</v>
      </c>
      <c r="E18" s="14">
        <v>-11200367</v>
      </c>
      <c r="F18" s="14">
        <v>-11200367</v>
      </c>
    </row>
    <row r="19" spans="1:6" ht="41.4" x14ac:dyDescent="0.3">
      <c r="A19" s="11" t="s">
        <v>25</v>
      </c>
      <c r="B19" s="12" t="s">
        <v>26</v>
      </c>
      <c r="C19" s="13">
        <v>0</v>
      </c>
      <c r="D19" s="14">
        <v>-306150625</v>
      </c>
      <c r="E19" s="14">
        <v>306150625</v>
      </c>
      <c r="F19" s="14">
        <v>306150625</v>
      </c>
    </row>
    <row r="20" spans="1:6" x14ac:dyDescent="0.3">
      <c r="A20" s="15" t="s">
        <v>28</v>
      </c>
      <c r="B20" s="16" t="s">
        <v>27</v>
      </c>
      <c r="C20" s="17">
        <v>212630039</v>
      </c>
      <c r="D20" s="17">
        <v>-97378894.99999994</v>
      </c>
      <c r="E20" s="17">
        <v>310008934</v>
      </c>
      <c r="F20" s="17">
        <v>309258934</v>
      </c>
    </row>
    <row r="21" spans="1:6" ht="21" customHeight="1" x14ac:dyDescent="0.3">
      <c r="A21" s="18" t="s">
        <v>29</v>
      </c>
      <c r="B21" s="19"/>
      <c r="C21" s="19"/>
      <c r="D21" s="19"/>
      <c r="E21" s="19"/>
      <c r="F21" s="20"/>
    </row>
    <row r="22" spans="1:6" x14ac:dyDescent="0.3">
      <c r="A22" s="7" t="s">
        <v>30</v>
      </c>
      <c r="B22" s="8" t="s">
        <v>31</v>
      </c>
      <c r="C22" s="9">
        <v>212630039</v>
      </c>
      <c r="D22" s="10">
        <v>-97378894.99999994</v>
      </c>
      <c r="E22" s="10">
        <v>310008934</v>
      </c>
      <c r="F22" s="10">
        <v>309258934</v>
      </c>
    </row>
    <row r="23" spans="1:6" x14ac:dyDescent="0.3">
      <c r="A23" s="7" t="s">
        <v>32</v>
      </c>
      <c r="B23" s="8" t="s">
        <v>33</v>
      </c>
      <c r="C23" s="9">
        <v>212630039</v>
      </c>
      <c r="D23" s="10">
        <v>-97378894.99999994</v>
      </c>
      <c r="E23" s="10">
        <v>310008934</v>
      </c>
      <c r="F23" s="10">
        <v>309258934</v>
      </c>
    </row>
    <row r="24" spans="1:6" x14ac:dyDescent="0.3">
      <c r="A24" s="11" t="s">
        <v>34</v>
      </c>
      <c r="B24" s="12" t="s">
        <v>18</v>
      </c>
      <c r="C24" s="25">
        <f>D24+E24</f>
        <v>215996104.14000002</v>
      </c>
      <c r="D24" s="26">
        <v>198312039.12</v>
      </c>
      <c r="E24" s="26">
        <v>17684065.02</v>
      </c>
      <c r="F24" s="26">
        <v>15808677.91</v>
      </c>
    </row>
    <row r="25" spans="1:6" x14ac:dyDescent="0.3">
      <c r="A25" s="11" t="s">
        <v>35</v>
      </c>
      <c r="B25" s="12" t="s">
        <v>20</v>
      </c>
      <c r="C25" s="25">
        <f>D25+E25</f>
        <v>2625390.23</v>
      </c>
      <c r="D25" s="26">
        <v>1.21</v>
      </c>
      <c r="E25" s="26">
        <v>2625389.02</v>
      </c>
      <c r="F25" s="26">
        <v>1500001.91</v>
      </c>
    </row>
    <row r="26" spans="1:6" x14ac:dyDescent="0.3">
      <c r="A26" s="7" t="s">
        <v>36</v>
      </c>
      <c r="B26" s="8" t="s">
        <v>22</v>
      </c>
      <c r="C26" s="9">
        <v>0</v>
      </c>
      <c r="D26" s="10">
        <v>11200367</v>
      </c>
      <c r="E26" s="10">
        <v>-11200367</v>
      </c>
      <c r="F26" s="10">
        <v>-11200367</v>
      </c>
    </row>
    <row r="27" spans="1:6" ht="27.6" x14ac:dyDescent="0.3">
      <c r="A27" s="11" t="s">
        <v>37</v>
      </c>
      <c r="B27" s="12" t="s">
        <v>24</v>
      </c>
      <c r="C27" s="13">
        <v>0</v>
      </c>
      <c r="D27" s="14">
        <v>11200367</v>
      </c>
      <c r="E27" s="14">
        <v>-11200367</v>
      </c>
      <c r="F27" s="14">
        <v>-11200367</v>
      </c>
    </row>
    <row r="28" spans="1:6" ht="41.4" x14ac:dyDescent="0.3">
      <c r="A28" s="11" t="s">
        <v>38</v>
      </c>
      <c r="B28" s="12" t="s">
        <v>26</v>
      </c>
      <c r="C28" s="13">
        <v>0</v>
      </c>
      <c r="D28" s="14">
        <v>-306150625</v>
      </c>
      <c r="E28" s="14">
        <v>306150625</v>
      </c>
      <c r="F28" s="14">
        <v>306150625</v>
      </c>
    </row>
    <row r="29" spans="1:6" x14ac:dyDescent="0.3">
      <c r="A29" s="15" t="s">
        <v>28</v>
      </c>
      <c r="B29" s="16" t="s">
        <v>27</v>
      </c>
      <c r="C29" s="17">
        <v>212630039</v>
      </c>
      <c r="D29" s="17">
        <v>-97378894.99999994</v>
      </c>
      <c r="E29" s="17">
        <v>310008934</v>
      </c>
      <c r="F29" s="17">
        <v>309258934</v>
      </c>
    </row>
    <row r="31" spans="1:6" ht="15.6" x14ac:dyDescent="0.3">
      <c r="A31" s="24" t="s">
        <v>40</v>
      </c>
      <c r="B31" s="24"/>
      <c r="C31" s="24"/>
      <c r="D31" s="24"/>
      <c r="E31" s="24"/>
      <c r="F31" s="24"/>
    </row>
  </sheetData>
  <mergeCells count="11">
    <mergeCell ref="A12:F12"/>
    <mergeCell ref="A21:F21"/>
    <mergeCell ref="A31:F3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2023-12-20T13:17:30Z</dcterms:created>
  <dcterms:modified xsi:type="dcterms:W3CDTF">2023-12-20T13:20:50Z</dcterms:modified>
</cp:coreProperties>
</file>